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Лист1!$A$1:$K$16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/>
  <c r="D7"/>
  <c r="I10"/>
  <c r="I11"/>
  <c r="I12"/>
  <c r="I13"/>
  <c r="I14"/>
  <c r="I15"/>
  <c r="I16"/>
  <c r="K7"/>
  <c r="J7"/>
  <c r="H7"/>
  <c r="G7"/>
  <c r="F11"/>
  <c r="F12"/>
  <c r="F13"/>
  <c r="F14"/>
  <c r="F15"/>
  <c r="F16"/>
  <c r="F10"/>
  <c r="I9"/>
  <c r="F9"/>
  <c r="C7" l="1"/>
  <c r="I7"/>
  <c r="F7"/>
</calcChain>
</file>

<file path=xl/sharedStrings.xml><?xml version="1.0" encoding="utf-8"?>
<sst xmlns="http://schemas.openxmlformats.org/spreadsheetml/2006/main" count="37" uniqueCount="28">
  <si>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</si>
  <si>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</si>
  <si>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</si>
  <si>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</si>
  <si>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</si>
  <si>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</si>
  <si>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</si>
  <si>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</si>
  <si>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</si>
  <si>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</si>
  <si>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</si>
  <si>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</si>
  <si>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</si>
  <si>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</si>
  <si>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</si>
  <si>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</si>
  <si>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6.</t>
  </si>
  <si>
    <t>7.</t>
  </si>
  <si>
    <t>8.</t>
  </si>
  <si>
    <t>Муниципальный район "Петровск-Забайкальский район"</t>
  </si>
  <si>
    <t>Муниципальный район "Шилкинский район"</t>
  </si>
  <si>
    <t>Муниципальный район "Город Краснокаменск и Краснокаменский район"</t>
  </si>
  <si>
    <t>Муниципальный район "Оловяннинский район"</t>
  </si>
  <si>
    <t>Муниципальный район "Шелопугинский район"</t>
  </si>
  <si>
    <t>Александрово-Заводский муниципальный округ</t>
  </si>
  <si>
    <t>9 (таблица 37).  Отчет об исполнении распределенных субсидий бюджетам муниципальных районов, муниципальных и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</si>
  <si>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</si>
  <si>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Наименование муниципальных районов и муниципальных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</si>
</sst>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5" fillId="0" borderId="0" xfId="0" applyNumberFormat="1" applyFont="1" applyFill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2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3" fillId="2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view="pageBreakPreview" zoomScale="90" zoomScaleNormal="90" zoomScaleSheetLayoutView="90" workbookViewId="0">
      <selection activeCell="B3" sqref="B3:B5"/>
    </sheetView>
  </sheetViews>
  <sheetFormatPr defaultRowHeight="12.75"/>
  <cols>
    <col min="1" max="1" width="4.42578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6" style="1" customWidth="1"/>
    <col min="13" max="13" width="12.5703125" style="1" customWidth="1"/>
    <col min="14" max="14" width="15.285156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8" customHeight="1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3" customHeight="1">
      <c r="A3" s="19" t="s">
        <v>0</v>
      </c>
      <c r="B3" s="19" t="s">
        <v>27</v>
      </c>
      <c r="C3" s="19" t="s">
        <v>26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17" ht="15" customHeight="1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17" ht="48" customHeight="1">
      <c r="A5" s="19"/>
      <c r="B5" s="19"/>
      <c r="C5" s="19"/>
      <c r="D5" s="9" t="s">
        <v>9</v>
      </c>
      <c r="E5" s="9" t="s">
        <v>10</v>
      </c>
      <c r="F5" s="19"/>
      <c r="G5" s="9" t="s">
        <v>9</v>
      </c>
      <c r="H5" s="9" t="s">
        <v>10</v>
      </c>
      <c r="I5" s="19"/>
      <c r="J5" s="9" t="s">
        <v>9</v>
      </c>
      <c r="K5" s="9" t="s">
        <v>10</v>
      </c>
    </row>
    <row r="6" spans="1:17" ht="18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7" ht="18" customHeight="1">
      <c r="A7" s="7"/>
      <c r="B7" s="7" t="s">
        <v>3</v>
      </c>
      <c r="C7" s="15">
        <f>D7+E7</f>
        <v>18963.5</v>
      </c>
      <c r="D7" s="15">
        <f>SUM(D9:D16)</f>
        <v>18584.2</v>
      </c>
      <c r="E7" s="15">
        <f>SUM(E9:E16)</f>
        <v>379.3</v>
      </c>
      <c r="F7" s="15">
        <f>G7+H7</f>
        <v>18963.5</v>
      </c>
      <c r="G7" s="15">
        <f>SUM(G9:G16)</f>
        <v>18584.2</v>
      </c>
      <c r="H7" s="15">
        <f>SUM(H9:H16)</f>
        <v>379.3</v>
      </c>
      <c r="I7" s="15">
        <f>J7+K7</f>
        <v>18963.400000000001</v>
      </c>
      <c r="J7" s="15">
        <f>SUM(J9:J16)</f>
        <v>18584.099999999999</v>
      </c>
      <c r="K7" s="15">
        <f>SUM(K9:K16)</f>
        <v>379.3</v>
      </c>
      <c r="L7" s="13"/>
      <c r="M7" s="13"/>
      <c r="N7" s="14"/>
      <c r="O7" s="2"/>
      <c r="P7" s="2"/>
      <c r="Q7" s="2"/>
    </row>
    <row r="8" spans="1:17" ht="18" customHeight="1">
      <c r="A8" s="8"/>
      <c r="B8" s="7" t="s">
        <v>2</v>
      </c>
      <c r="C8" s="15"/>
      <c r="D8" s="15"/>
      <c r="E8" s="15"/>
      <c r="F8" s="15"/>
      <c r="G8" s="15"/>
      <c r="H8" s="15"/>
      <c r="I8" s="15"/>
      <c r="J8" s="15"/>
      <c r="K8" s="15"/>
      <c r="L8" s="13"/>
    </row>
    <row r="9" spans="1:17" s="12" customFormat="1" ht="30" customHeight="1">
      <c r="A9" s="10" t="s">
        <v>6</v>
      </c>
      <c r="B9" s="7" t="s">
        <v>11</v>
      </c>
      <c r="C9" s="15">
        <v>2107.1999999999998</v>
      </c>
      <c r="D9" s="15">
        <v>2065</v>
      </c>
      <c r="E9" s="15">
        <v>42.2</v>
      </c>
      <c r="F9" s="15">
        <f>G9+H9</f>
        <v>2107.1999999999998</v>
      </c>
      <c r="G9" s="15">
        <v>2065</v>
      </c>
      <c r="H9" s="15">
        <v>42.2</v>
      </c>
      <c r="I9" s="15">
        <f>J9+K9</f>
        <v>2107.1999999999998</v>
      </c>
      <c r="J9" s="15">
        <v>2065</v>
      </c>
      <c r="K9" s="15">
        <v>42.2</v>
      </c>
      <c r="L9" s="13"/>
      <c r="M9" s="11"/>
      <c r="N9" s="11"/>
    </row>
    <row r="10" spans="1:17" s="12" customFormat="1" ht="30" customHeight="1">
      <c r="A10" s="10" t="s">
        <v>7</v>
      </c>
      <c r="B10" s="7" t="s">
        <v>14</v>
      </c>
      <c r="C10" s="15">
        <v>2107.1999999999998</v>
      </c>
      <c r="D10" s="15">
        <v>2065</v>
      </c>
      <c r="E10" s="15">
        <v>42.2</v>
      </c>
      <c r="F10" s="15">
        <f t="shared" ref="F10:F16" si="0">G10+H10</f>
        <v>2107.1999999999998</v>
      </c>
      <c r="G10" s="15">
        <v>2065</v>
      </c>
      <c r="H10" s="15">
        <v>42.2</v>
      </c>
      <c r="I10" s="15">
        <f t="shared" ref="I10:I16" si="1">J10+K10</f>
        <v>2107.1999999999998</v>
      </c>
      <c r="J10" s="15">
        <v>2065</v>
      </c>
      <c r="K10" s="15">
        <v>42.2</v>
      </c>
      <c r="L10" s="13"/>
      <c r="M10" s="11"/>
      <c r="N10" s="11"/>
    </row>
    <row r="11" spans="1:17" s="12" customFormat="1" ht="50.1" customHeight="1">
      <c r="A11" s="10" t="s">
        <v>12</v>
      </c>
      <c r="B11" s="7" t="s">
        <v>21</v>
      </c>
      <c r="C11" s="15">
        <v>2107.1</v>
      </c>
      <c r="D11" s="15">
        <v>2065</v>
      </c>
      <c r="E11" s="15">
        <v>42.1</v>
      </c>
      <c r="F11" s="15">
        <f t="shared" si="0"/>
        <v>2107.1</v>
      </c>
      <c r="G11" s="15">
        <v>2065</v>
      </c>
      <c r="H11" s="15">
        <v>42.1</v>
      </c>
      <c r="I11" s="15">
        <f t="shared" si="1"/>
        <v>2107.1</v>
      </c>
      <c r="J11" s="15">
        <v>2065</v>
      </c>
      <c r="K11" s="15">
        <v>42.1</v>
      </c>
      <c r="L11" s="13"/>
      <c r="M11" s="11"/>
      <c r="N11" s="11"/>
    </row>
    <row r="12" spans="1:17" s="12" customFormat="1" ht="30" customHeight="1">
      <c r="A12" s="10" t="s">
        <v>13</v>
      </c>
      <c r="B12" s="7" t="s">
        <v>22</v>
      </c>
      <c r="C12" s="15">
        <v>2107</v>
      </c>
      <c r="D12" s="15">
        <v>2064.9</v>
      </c>
      <c r="E12" s="15">
        <v>42.1</v>
      </c>
      <c r="F12" s="15">
        <f t="shared" si="0"/>
        <v>2107</v>
      </c>
      <c r="G12" s="15">
        <v>2064.9</v>
      </c>
      <c r="H12" s="15">
        <v>42.1</v>
      </c>
      <c r="I12" s="15">
        <f t="shared" si="1"/>
        <v>2107</v>
      </c>
      <c r="J12" s="15">
        <v>2064.9</v>
      </c>
      <c r="K12" s="15">
        <v>42.1</v>
      </c>
      <c r="L12" s="13"/>
      <c r="M12" s="11"/>
      <c r="N12" s="11"/>
    </row>
    <row r="13" spans="1:17" s="12" customFormat="1" ht="30" customHeight="1">
      <c r="A13" s="10" t="s">
        <v>15</v>
      </c>
      <c r="B13" s="7" t="s">
        <v>19</v>
      </c>
      <c r="C13" s="15">
        <v>2107</v>
      </c>
      <c r="D13" s="15">
        <v>2064.9</v>
      </c>
      <c r="E13" s="15">
        <v>42.1</v>
      </c>
      <c r="F13" s="15">
        <f t="shared" si="0"/>
        <v>2107</v>
      </c>
      <c r="G13" s="15">
        <v>2064.9</v>
      </c>
      <c r="H13" s="15">
        <v>42.1</v>
      </c>
      <c r="I13" s="15">
        <f t="shared" si="1"/>
        <v>2107</v>
      </c>
      <c r="J13" s="15">
        <v>2064.9</v>
      </c>
      <c r="K13" s="15">
        <v>42.1</v>
      </c>
      <c r="L13" s="13"/>
      <c r="M13" s="11"/>
      <c r="N13" s="11"/>
    </row>
    <row r="14" spans="1:17" s="12" customFormat="1" ht="30" customHeight="1">
      <c r="A14" s="10" t="s">
        <v>16</v>
      </c>
      <c r="B14" s="7" t="s">
        <v>23</v>
      </c>
      <c r="C14" s="15">
        <v>2107</v>
      </c>
      <c r="D14" s="15">
        <v>2064.9</v>
      </c>
      <c r="E14" s="15">
        <v>42.1</v>
      </c>
      <c r="F14" s="15">
        <f t="shared" si="0"/>
        <v>2107</v>
      </c>
      <c r="G14" s="15">
        <v>2064.9</v>
      </c>
      <c r="H14" s="15">
        <v>42.1</v>
      </c>
      <c r="I14" s="15">
        <f t="shared" si="1"/>
        <v>2107</v>
      </c>
      <c r="J14" s="15">
        <v>2064.9</v>
      </c>
      <c r="K14" s="15">
        <v>42.1</v>
      </c>
      <c r="L14" s="13"/>
      <c r="M14" s="11"/>
      <c r="N14" s="11"/>
    </row>
    <row r="15" spans="1:17" s="12" customFormat="1" ht="30" customHeight="1">
      <c r="A15" s="10" t="s">
        <v>17</v>
      </c>
      <c r="B15" s="7" t="s">
        <v>20</v>
      </c>
      <c r="C15" s="15">
        <v>4213.8</v>
      </c>
      <c r="D15" s="15">
        <v>4129.5</v>
      </c>
      <c r="E15" s="15">
        <v>84.3</v>
      </c>
      <c r="F15" s="15">
        <f t="shared" si="0"/>
        <v>4213.8</v>
      </c>
      <c r="G15" s="15">
        <v>4129.5</v>
      </c>
      <c r="H15" s="15">
        <v>84.3</v>
      </c>
      <c r="I15" s="15">
        <f t="shared" si="1"/>
        <v>4213.7</v>
      </c>
      <c r="J15" s="16">
        <v>4129.3999999999996</v>
      </c>
      <c r="K15" s="15">
        <v>84.3</v>
      </c>
      <c r="L15" s="13"/>
      <c r="M15" s="11"/>
      <c r="N15" s="11"/>
    </row>
    <row r="16" spans="1:17" s="12" customFormat="1" ht="30" customHeight="1">
      <c r="A16" s="10" t="s">
        <v>18</v>
      </c>
      <c r="B16" s="7" t="s">
        <v>24</v>
      </c>
      <c r="C16" s="15">
        <v>2107.1999999999998</v>
      </c>
      <c r="D16" s="15">
        <v>2065</v>
      </c>
      <c r="E16" s="15">
        <v>42.2</v>
      </c>
      <c r="F16" s="15">
        <f t="shared" si="0"/>
        <v>2107.1999999999998</v>
      </c>
      <c r="G16" s="15">
        <v>2065</v>
      </c>
      <c r="H16" s="15">
        <v>42.2</v>
      </c>
      <c r="I16" s="15">
        <f t="shared" si="1"/>
        <v>2107.1999999999998</v>
      </c>
      <c r="J16" s="15">
        <v>2065</v>
      </c>
      <c r="K16" s="15">
        <v>42.2</v>
      </c>
      <c r="L16" s="13"/>
      <c r="M16" s="11"/>
      <c r="N16" s="11"/>
    </row>
    <row r="17" s="12" customFormat="1"/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2024-03-25T07:46:50Z</cp:lastPrinted>
  <dcterms:created xsi:type="dcterms:W3CDTF">2009-02-10T05:39:52Z</dcterms:created>
  <dcterms:modified xsi:type="dcterms:W3CDTF">2024-03-29T05:30:20Z</dcterms:modified>
</cp:coreProperties>
</file>